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client\C\Users\Korisnik\Documents\2024\Informacije o trošenju sredstava 2024\"/>
    </mc:Choice>
  </mc:AlternateContent>
  <bookViews>
    <workbookView xWindow="0" yWindow="0" windowWidth="20700" windowHeight="78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</calcChain>
</file>

<file path=xl/sharedStrings.xml><?xml version="1.0" encoding="utf-8"?>
<sst xmlns="http://schemas.openxmlformats.org/spreadsheetml/2006/main" count="217" uniqueCount="130">
  <si>
    <t>Datum:  18.12.2024</t>
  </si>
  <si>
    <t>DOM ZA STARIJE I NEMOĆNE  OSOBE BELI MANASTIR</t>
  </si>
  <si>
    <t>BELI MANASTIR BANA JELAČIĆA 108</t>
  </si>
  <si>
    <t>Informacija o trošenju sredstava za mjesec</t>
  </si>
  <si>
    <t>u periodu od 01/11/2024 do 30/11/2024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</si>
  <si>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</si>
  <si>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</si>
  <si>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</si>
  <si>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</si>
  <si>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</si>
  <si>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</si>
  <si>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A1 Hrvatska d.o.o. Zagreb</t>
  </si>
  <si>
    <t>29524210204</t>
  </si>
  <si>
    <t xml:space="preserve">AGRIA d.o.o. </t>
  </si>
  <si>
    <t>76958388708</t>
  </si>
  <si>
    <t xml:space="preserve">BARANJSKA ČISTOĆA d.o.o. </t>
  </si>
  <si>
    <t>48154012452</t>
  </si>
  <si>
    <t xml:space="preserve">BARANJSKI VODOVOD d.o.o. </t>
  </si>
  <si>
    <t>15843910109</t>
  </si>
  <si>
    <t>DSSV obrt za računalne usluge</t>
  </si>
  <si>
    <t>40812868944</t>
  </si>
  <si>
    <t>Dodatna ulaganja na građevinskim objektima</t>
  </si>
  <si>
    <t>DUKAT mliječna ind. d.d. Zagreb</t>
  </si>
  <si>
    <t>25457712630</t>
  </si>
  <si>
    <t>EKO-DIM OBRT ZA DIMNJAČ.USLUGE</t>
  </si>
  <si>
    <t>05689565084</t>
  </si>
  <si>
    <t>EUROCOP d.o.o. Sveta Nedelja</t>
  </si>
  <si>
    <t>48400313356</t>
  </si>
  <si>
    <t>FINA Financijska Agencija</t>
  </si>
  <si>
    <t>85821130368</t>
  </si>
  <si>
    <t>Frigo-S servis kućanskih aparata</t>
  </si>
  <si>
    <t>45967269074</t>
  </si>
  <si>
    <t xml:space="preserve">GRAD BELI MANASTIR  </t>
  </si>
  <si>
    <t>39912056947</t>
  </si>
  <si>
    <t>HAIR HOUSE PROFESSIONAL  ZAGREB</t>
  </si>
  <si>
    <t>34580944535</t>
  </si>
  <si>
    <t xml:space="preserve">HEP OPSKRBA d.o.o. </t>
  </si>
  <si>
    <t>63073332379</t>
  </si>
  <si>
    <t xml:space="preserve">HERCEG SECURITY </t>
  </si>
  <si>
    <t>68162204781</t>
  </si>
  <si>
    <t xml:space="preserve">HP-HRVATSKA POŠTA d.d. </t>
  </si>
  <si>
    <t>87311810356</t>
  </si>
  <si>
    <t xml:space="preserve">HRT HRVATSKA  RADIOTELEVIZIJA </t>
  </si>
  <si>
    <t>68419124305</t>
  </si>
  <si>
    <t>27759560625</t>
  </si>
  <si>
    <t xml:space="preserve">KONZUM  plus d.o.o. </t>
  </si>
  <si>
    <t>62226620908</t>
  </si>
  <si>
    <t>LJEKARNE SRCE BELI MANASTIR</t>
  </si>
  <si>
    <t>51944919663</t>
  </si>
  <si>
    <t>MARICA PEKARICA d.o.o. VINKOVCI</t>
  </si>
  <si>
    <t>32106515438</t>
  </si>
  <si>
    <t>MB PRESS obrt za javno inf.i mark.</t>
  </si>
  <si>
    <t>15524636391</t>
  </si>
  <si>
    <t>MEĐIMURJE-PLIN d.o.o. Čakovec</t>
  </si>
  <si>
    <t>29035933600</t>
  </si>
  <si>
    <t xml:space="preserve">MIGLES D.O.O. </t>
  </si>
  <si>
    <t>31547119077</t>
  </si>
  <si>
    <t>NASTAVNI ZAVOD ZA JAVNO  ZDRAVSTVO OBŽ</t>
  </si>
  <si>
    <t>46854859465</t>
  </si>
  <si>
    <t xml:space="preserve">PESTRID d.o.o. </t>
  </si>
  <si>
    <t>16818401381</t>
  </si>
  <si>
    <t xml:space="preserve">PIK VRBOVEC plus d.o.o. </t>
  </si>
  <si>
    <t>41976933718</t>
  </si>
  <si>
    <t xml:space="preserve">PIRINI-TRADE d.o.o. </t>
  </si>
  <si>
    <t>55605723916</t>
  </si>
  <si>
    <t>POLJOPRIVREDNO PODUZEĆE  ORAHOVICA d.o.o.</t>
  </si>
  <si>
    <t>70427199569</t>
  </si>
  <si>
    <t xml:space="preserve">SAPONIA d.d. </t>
  </si>
  <si>
    <t>37879152548</t>
  </si>
  <si>
    <t xml:space="preserve">UČILIŠTE EDUKA SAVJET </t>
  </si>
  <si>
    <t>96057965252</t>
  </si>
  <si>
    <t xml:space="preserve">ZVG d.o.o. </t>
  </si>
  <si>
    <t>44391899796</t>
  </si>
  <si>
    <t>UKUPNO:</t>
  </si>
  <si>
    <t>Zagreb</t>
  </si>
  <si>
    <t>Vrbovec</t>
  </si>
  <si>
    <t>Osijek</t>
  </si>
  <si>
    <t>Orahovica</t>
  </si>
  <si>
    <t>Karanac</t>
  </si>
  <si>
    <t>Beli Manastir</t>
  </si>
  <si>
    <t>Novaki</t>
  </si>
  <si>
    <t xml:space="preserve">Velika Gorica </t>
  </si>
  <si>
    <t>Vinkovci</t>
  </si>
  <si>
    <t>Čakovec</t>
  </si>
  <si>
    <t>Bilje</t>
  </si>
  <si>
    <t>Sesvete</t>
  </si>
  <si>
    <t>Antunovac</t>
  </si>
  <si>
    <t>Uredski materijal i ostali materijalni rashodi</t>
  </si>
  <si>
    <t>Intelektualne i osobne usluge</t>
  </si>
  <si>
    <t>Materijal i sirovine</t>
  </si>
  <si>
    <t>Usluge tekućeg i investicijskog održavanja</t>
  </si>
  <si>
    <t>Komunalne usluge</t>
  </si>
  <si>
    <t>Zdravstvene i veterinarske usluge</t>
  </si>
  <si>
    <t>Materijal i dijelovi za tekuće i investicijsko održavanje</t>
  </si>
  <si>
    <t>Energija</t>
  </si>
  <si>
    <t>Usluge promidžbe i informiranja</t>
  </si>
  <si>
    <t>Usluge telefona, pošte i prijevoza</t>
  </si>
  <si>
    <t>Sitni inventar i auto gume</t>
  </si>
  <si>
    <t>Bankarske usluge i usluge platnog prometa</t>
  </si>
  <si>
    <t>HU - BO d.o.o.</t>
  </si>
  <si>
    <t>Reprezentacija</t>
  </si>
  <si>
    <t>CENTAR TEHNIKE d.o.o.</t>
  </si>
  <si>
    <t>95735819993 </t>
  </si>
  <si>
    <t>NARODNI TRGOVAČKI LANAC d.o.o</t>
  </si>
  <si>
    <t>ROBERT LOGISTIKA j.d.o.o.</t>
  </si>
  <si>
    <t>Livana</t>
  </si>
  <si>
    <t>Ostali nespomenuti rashodi poslovanja</t>
  </si>
  <si>
    <t>BOGUT d.o.o.</t>
  </si>
  <si>
    <t xml:space="preserve">NARODNE NOVINE d.d. </t>
  </si>
  <si>
    <t>64546066176</t>
  </si>
  <si>
    <t>ZKI - SJEME d.o.o.</t>
  </si>
  <si>
    <t>Suza</t>
  </si>
  <si>
    <t>LIDL HRVATSKA d.o.o.k.d.</t>
  </si>
  <si>
    <t>INA Industrija nafte d.d.</t>
  </si>
  <si>
    <t>HRVATSKA POŠTANSKA BANKA d.d.</t>
  </si>
  <si>
    <t>Plaće za redovan rad</t>
  </si>
  <si>
    <t>GDPR</t>
  </si>
  <si>
    <t>zaštićeni podatak</t>
  </si>
  <si>
    <t>Plaće za redovan rad (bruto)</t>
  </si>
  <si>
    <t>Plaće za prekovremeni rad</t>
  </si>
  <si>
    <t>Plaće za prekovremeni rad (bruto)</t>
  </si>
  <si>
    <t>Plaće za posebne uvjete rada</t>
  </si>
  <si>
    <t>Ostali rashodi za zaposlene</t>
  </si>
  <si>
    <t>Doprinosi za obvezno zdravstveno osiguranje</t>
  </si>
  <si>
    <t>Naknade za prijevoz na posao i s posla</t>
  </si>
  <si>
    <t>Naknade članovima Upravnog vijeća</t>
  </si>
  <si>
    <t>Naknade za rad predstavničkih i izvršnih tijela, povjerenstava i sl.</t>
  </si>
  <si>
    <t>Džeparac</t>
  </si>
  <si>
    <t>Naknade građanima i kućanstvima u novcu</t>
  </si>
  <si>
    <t>HR1923900011101072428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</si>
</sst>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76"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1" fillId="0" borderId="0" xfId="0" quotePrefix="1" applyFont="1"/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0" fillId="0" borderId="0" xfId="0"/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left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0" fillId="0" borderId="0" xfId="0"/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left"/>
    </xf>
  </cellXfs>
  <cellStyles count="5">
    <cellStyle name="Normalno" xfId="0" builtinId="0"/>
    <cellStyle name="Normalno 2" xfId="3"/>
    <cellStyle name="Normalno 3" xfId="4"/>
    <cellStyle name="Normalno 4" xfId="1"/>
    <cellStyle name="Obično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tabSelected="1" workbookViewId="0">
      <selection activeCell="A4" sqref="A4:F4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4" t="s">
        <v>0</v>
      </c>
      <c r="B1" s="3"/>
      <c r="C1" s="3"/>
      <c r="D1" s="3"/>
      <c r="E1" s="3"/>
      <c r="F1" s="3"/>
    </row>
    <row r="2" spans="1:25" x14ac:dyDescent="0.25">
      <c r="A2" s="5" t="s">
        <v>1</v>
      </c>
      <c r="B2" s="2"/>
      <c r="C2" s="2"/>
      <c r="D2" s="2"/>
      <c r="E2" s="2"/>
      <c r="F2" s="2"/>
    </row>
    <row r="3" spans="1:25" x14ac:dyDescent="0.25">
      <c r="A3" s="5" t="s">
        <v>2</v>
      </c>
      <c r="B3" s="2"/>
      <c r="C3" s="2"/>
      <c r="D3" s="2"/>
      <c r="E3" s="2"/>
      <c r="F3" s="2"/>
    </row>
    <row r="4" spans="1:25" x14ac:dyDescent="0.25">
      <c r="A4" s="21" t="s">
        <v>129</v>
      </c>
      <c r="B4" s="1"/>
      <c r="C4" s="1"/>
      <c r="D4" s="1"/>
      <c r="E4" s="1"/>
      <c r="F4" s="1"/>
    </row>
    <row r="5" spans="1:25" ht="18" x14ac:dyDescent="0.25">
      <c r="A5" s="6" t="s">
        <v>3</v>
      </c>
      <c r="B5" s="7"/>
      <c r="C5" s="7"/>
      <c r="D5" s="7"/>
      <c r="E5" s="7"/>
      <c r="F5" s="7"/>
    </row>
    <row r="7" spans="1:25" x14ac:dyDescent="0.25">
      <c r="A7" s="8" t="s">
        <v>4</v>
      </c>
      <c r="B7" s="7"/>
      <c r="C7" s="7"/>
      <c r="D7" s="7"/>
      <c r="E7" s="7"/>
      <c r="F7" s="7"/>
    </row>
    <row r="8" spans="1:25" ht="15.75" x14ac:dyDescent="0.25">
      <c r="A8" s="9"/>
      <c r="B8" s="2"/>
      <c r="C8" s="2"/>
      <c r="D8" s="2"/>
      <c r="E8" s="2"/>
      <c r="F8" s="7"/>
      <c r="G8" s="10"/>
    </row>
    <row r="10" spans="1:25" x14ac:dyDescent="0.25">
      <c r="A10" s="12" t="s">
        <v>5</v>
      </c>
      <c r="B10" s="12" t="s">
        <v>6</v>
      </c>
      <c r="C10" s="12" t="s">
        <v>7</v>
      </c>
      <c r="D10" s="12" t="s">
        <v>8</v>
      </c>
      <c r="E10" s="12" t="s">
        <v>9</v>
      </c>
      <c r="F10" s="12" t="s">
        <v>10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2" spans="1:25" x14ac:dyDescent="0.25">
      <c r="A12" s="13" t="s">
        <v>11</v>
      </c>
      <c r="B12" s="13" t="s">
        <v>12</v>
      </c>
      <c r="C12" s="13" t="s">
        <v>74</v>
      </c>
      <c r="D12" s="14">
        <v>853.63</v>
      </c>
      <c r="E12" s="49">
        <v>3231</v>
      </c>
      <c r="F12" s="47" t="s">
        <v>96</v>
      </c>
    </row>
    <row r="13" spans="1:25" x14ac:dyDescent="0.25">
      <c r="A13" s="13" t="s">
        <v>13</v>
      </c>
      <c r="B13" s="13" t="s">
        <v>14</v>
      </c>
      <c r="C13" s="13" t="s">
        <v>78</v>
      </c>
      <c r="D13" s="14">
        <v>100.55</v>
      </c>
      <c r="E13" s="49">
        <v>3224</v>
      </c>
      <c r="F13" s="47" t="s">
        <v>93</v>
      </c>
    </row>
    <row r="14" spans="1:25" x14ac:dyDescent="0.25">
      <c r="A14" s="13" t="s">
        <v>15</v>
      </c>
      <c r="B14" s="13" t="s">
        <v>16</v>
      </c>
      <c r="C14" s="13" t="s">
        <v>79</v>
      </c>
      <c r="D14" s="14">
        <v>667.19</v>
      </c>
      <c r="E14" s="49">
        <v>3234</v>
      </c>
      <c r="F14" s="47" t="s">
        <v>91</v>
      </c>
    </row>
    <row r="15" spans="1:25" x14ac:dyDescent="0.25">
      <c r="A15" s="13" t="s">
        <v>17</v>
      </c>
      <c r="B15" s="13" t="s">
        <v>18</v>
      </c>
      <c r="C15" s="13" t="s">
        <v>79</v>
      </c>
      <c r="D15" s="14">
        <v>1686.49</v>
      </c>
      <c r="E15" s="49">
        <v>3234</v>
      </c>
      <c r="F15" s="47" t="s">
        <v>91</v>
      </c>
    </row>
    <row r="16" spans="1:25" x14ac:dyDescent="0.25">
      <c r="A16" s="13" t="s">
        <v>19</v>
      </c>
      <c r="B16" s="13" t="s">
        <v>20</v>
      </c>
      <c r="C16" s="13" t="s">
        <v>79</v>
      </c>
      <c r="D16" s="14">
        <v>163.13</v>
      </c>
      <c r="E16" s="49">
        <v>3221</v>
      </c>
      <c r="F16" s="47" t="s">
        <v>87</v>
      </c>
    </row>
    <row r="17" spans="1:6" x14ac:dyDescent="0.25">
      <c r="A17" s="13" t="s">
        <v>19</v>
      </c>
      <c r="B17" s="13" t="s">
        <v>20</v>
      </c>
      <c r="C17" s="13" t="s">
        <v>79</v>
      </c>
      <c r="D17" s="14">
        <v>691.08</v>
      </c>
      <c r="E17" s="49">
        <v>4511</v>
      </c>
      <c r="F17" s="47" t="s">
        <v>21</v>
      </c>
    </row>
    <row r="18" spans="1:6" x14ac:dyDescent="0.25">
      <c r="A18" s="13" t="s">
        <v>22</v>
      </c>
      <c r="B18" s="13" t="s">
        <v>23</v>
      </c>
      <c r="C18" s="13" t="s">
        <v>74</v>
      </c>
      <c r="D18" s="14">
        <v>2558.2600000000002</v>
      </c>
      <c r="E18" s="37">
        <v>3222</v>
      </c>
      <c r="F18" s="36" t="s">
        <v>89</v>
      </c>
    </row>
    <row r="19" spans="1:6" x14ac:dyDescent="0.25">
      <c r="A19" s="13" t="s">
        <v>24</v>
      </c>
      <c r="B19" s="13" t="s">
        <v>25</v>
      </c>
      <c r="C19" s="13" t="s">
        <v>79</v>
      </c>
      <c r="D19" s="14">
        <v>737.93</v>
      </c>
      <c r="E19" s="45">
        <v>3234</v>
      </c>
      <c r="F19" s="44" t="s">
        <v>91</v>
      </c>
    </row>
    <row r="20" spans="1:6" x14ac:dyDescent="0.25">
      <c r="A20" s="13" t="s">
        <v>26</v>
      </c>
      <c r="B20" s="13" t="s">
        <v>27</v>
      </c>
      <c r="C20" s="13" t="s">
        <v>80</v>
      </c>
      <c r="D20" s="14">
        <v>243.13</v>
      </c>
      <c r="E20" s="45">
        <v>3224</v>
      </c>
      <c r="F20" s="44" t="s">
        <v>93</v>
      </c>
    </row>
    <row r="21" spans="1:6" x14ac:dyDescent="0.25">
      <c r="A21" s="13" t="s">
        <v>28</v>
      </c>
      <c r="B21" s="13" t="s">
        <v>29</v>
      </c>
      <c r="C21" s="13" t="s">
        <v>74</v>
      </c>
      <c r="D21" s="14">
        <v>131.06</v>
      </c>
      <c r="E21" s="45">
        <v>3431</v>
      </c>
      <c r="F21" s="44" t="s">
        <v>98</v>
      </c>
    </row>
    <row r="22" spans="1:6" x14ac:dyDescent="0.25">
      <c r="A22" s="13" t="s">
        <v>30</v>
      </c>
      <c r="B22" s="13" t="s">
        <v>31</v>
      </c>
      <c r="C22" s="13" t="s">
        <v>79</v>
      </c>
      <c r="D22" s="14">
        <v>1081.4100000000001</v>
      </c>
      <c r="E22" s="43">
        <v>3232</v>
      </c>
      <c r="F22" s="42" t="s">
        <v>90</v>
      </c>
    </row>
    <row r="23" spans="1:6" x14ac:dyDescent="0.25">
      <c r="A23" s="13" t="s">
        <v>32</v>
      </c>
      <c r="B23" s="13" t="s">
        <v>33</v>
      </c>
      <c r="C23" s="13" t="s">
        <v>79</v>
      </c>
      <c r="D23" s="14">
        <v>874.37</v>
      </c>
      <c r="E23" s="43">
        <v>3234</v>
      </c>
      <c r="F23" s="42" t="s">
        <v>91</v>
      </c>
    </row>
    <row r="24" spans="1:6" x14ac:dyDescent="0.25">
      <c r="A24" s="13" t="s">
        <v>34</v>
      </c>
      <c r="B24" s="13" t="s">
        <v>35</v>
      </c>
      <c r="C24" s="13" t="s">
        <v>74</v>
      </c>
      <c r="D24" s="14">
        <v>1080</v>
      </c>
      <c r="E24" s="43">
        <v>3225</v>
      </c>
      <c r="F24" s="42" t="s">
        <v>97</v>
      </c>
    </row>
    <row r="25" spans="1:6" x14ac:dyDescent="0.25">
      <c r="A25" s="13" t="s">
        <v>36</v>
      </c>
      <c r="B25" s="13" t="s">
        <v>37</v>
      </c>
      <c r="C25" s="13" t="s">
        <v>74</v>
      </c>
      <c r="D25" s="14">
        <v>2775.27</v>
      </c>
      <c r="E25" s="41">
        <v>3223</v>
      </c>
      <c r="F25" s="40" t="s">
        <v>94</v>
      </c>
    </row>
    <row r="26" spans="1:6" x14ac:dyDescent="0.25">
      <c r="A26" s="13" t="s">
        <v>38</v>
      </c>
      <c r="B26" s="13" t="s">
        <v>39</v>
      </c>
      <c r="C26" s="13" t="s">
        <v>76</v>
      </c>
      <c r="D26" s="14">
        <v>79.64</v>
      </c>
      <c r="E26" s="39">
        <v>3232</v>
      </c>
      <c r="F26" s="38" t="s">
        <v>90</v>
      </c>
    </row>
    <row r="27" spans="1:6" x14ac:dyDescent="0.25">
      <c r="A27" s="13" t="s">
        <v>40</v>
      </c>
      <c r="B27" s="13" t="s">
        <v>41</v>
      </c>
      <c r="C27" s="13" t="s">
        <v>81</v>
      </c>
      <c r="D27" s="14">
        <v>18.68</v>
      </c>
      <c r="E27" s="41">
        <v>3231</v>
      </c>
      <c r="F27" s="40" t="s">
        <v>96</v>
      </c>
    </row>
    <row r="28" spans="1:6" x14ac:dyDescent="0.25">
      <c r="A28" s="13" t="s">
        <v>42</v>
      </c>
      <c r="B28" s="13" t="s">
        <v>43</v>
      </c>
      <c r="C28" s="13" t="s">
        <v>74</v>
      </c>
      <c r="D28" s="14">
        <v>10.62</v>
      </c>
      <c r="E28" s="37">
        <v>3233</v>
      </c>
      <c r="F28" s="36" t="s">
        <v>95</v>
      </c>
    </row>
    <row r="29" spans="1:6" x14ac:dyDescent="0.25">
      <c r="A29" s="53" t="s">
        <v>113</v>
      </c>
      <c r="B29" s="13" t="s">
        <v>44</v>
      </c>
      <c r="C29" s="13" t="s">
        <v>74</v>
      </c>
      <c r="D29" s="14">
        <v>257.5</v>
      </c>
      <c r="E29" s="37">
        <v>3223</v>
      </c>
      <c r="F29" s="36" t="s">
        <v>94</v>
      </c>
    </row>
    <row r="30" spans="1:6" x14ac:dyDescent="0.25">
      <c r="A30" s="13" t="s">
        <v>45</v>
      </c>
      <c r="B30" s="13" t="s">
        <v>46</v>
      </c>
      <c r="C30" s="13" t="s">
        <v>74</v>
      </c>
      <c r="D30" s="14">
        <v>2258.5</v>
      </c>
      <c r="E30" s="37">
        <v>3222</v>
      </c>
      <c r="F30" s="36" t="s">
        <v>89</v>
      </c>
    </row>
    <row r="31" spans="1:6" x14ac:dyDescent="0.25">
      <c r="A31" s="13" t="s">
        <v>47</v>
      </c>
      <c r="B31" s="13" t="s">
        <v>48</v>
      </c>
      <c r="C31" s="13" t="s">
        <v>79</v>
      </c>
      <c r="D31" s="14">
        <v>502.11</v>
      </c>
      <c r="E31" s="37">
        <v>3222</v>
      </c>
      <c r="F31" s="36" t="s">
        <v>89</v>
      </c>
    </row>
    <row r="32" spans="1:6" x14ac:dyDescent="0.25">
      <c r="A32" s="13" t="s">
        <v>49</v>
      </c>
      <c r="B32" s="13" t="s">
        <v>50</v>
      </c>
      <c r="C32" s="13" t="s">
        <v>82</v>
      </c>
      <c r="D32" s="14">
        <v>3718.88</v>
      </c>
      <c r="E32" s="37">
        <v>3222</v>
      </c>
      <c r="F32" s="36" t="s">
        <v>89</v>
      </c>
    </row>
    <row r="33" spans="1:6" x14ac:dyDescent="0.25">
      <c r="A33" s="13" t="s">
        <v>51</v>
      </c>
      <c r="B33" s="13" t="s">
        <v>52</v>
      </c>
      <c r="C33" s="13" t="s">
        <v>79</v>
      </c>
      <c r="D33" s="14">
        <v>70</v>
      </c>
      <c r="E33" s="37">
        <v>3233</v>
      </c>
      <c r="F33" s="36" t="s">
        <v>95</v>
      </c>
    </row>
    <row r="34" spans="1:6" x14ac:dyDescent="0.25">
      <c r="A34" s="13" t="s">
        <v>53</v>
      </c>
      <c r="B34" s="13" t="s">
        <v>54</v>
      </c>
      <c r="C34" s="13" t="s">
        <v>83</v>
      </c>
      <c r="D34" s="14">
        <v>101.04</v>
      </c>
      <c r="E34" s="35">
        <v>3223</v>
      </c>
      <c r="F34" s="34" t="s">
        <v>94</v>
      </c>
    </row>
    <row r="35" spans="1:6" x14ac:dyDescent="0.25">
      <c r="A35" s="13" t="s">
        <v>55</v>
      </c>
      <c r="B35" s="13" t="s">
        <v>56</v>
      </c>
      <c r="C35" s="13" t="s">
        <v>79</v>
      </c>
      <c r="D35" s="14">
        <v>146.16</v>
      </c>
      <c r="E35" s="33">
        <v>3224</v>
      </c>
      <c r="F35" s="32" t="s">
        <v>93</v>
      </c>
    </row>
    <row r="36" spans="1:6" x14ac:dyDescent="0.25">
      <c r="A36" s="13" t="s">
        <v>57</v>
      </c>
      <c r="B36" s="13" t="s">
        <v>58</v>
      </c>
      <c r="C36" s="13" t="s">
        <v>76</v>
      </c>
      <c r="D36" s="14">
        <v>263</v>
      </c>
      <c r="E36" s="31">
        <v>3236</v>
      </c>
      <c r="F36" s="30" t="s">
        <v>92</v>
      </c>
    </row>
    <row r="37" spans="1:6" x14ac:dyDescent="0.25">
      <c r="A37" s="13" t="s">
        <v>59</v>
      </c>
      <c r="B37" s="13" t="s">
        <v>60</v>
      </c>
      <c r="C37" s="13" t="s">
        <v>84</v>
      </c>
      <c r="D37" s="14">
        <v>1327.23</v>
      </c>
      <c r="E37" s="29">
        <v>3234</v>
      </c>
      <c r="F37" s="28" t="s">
        <v>91</v>
      </c>
    </row>
    <row r="38" spans="1:6" x14ac:dyDescent="0.25">
      <c r="A38" s="13" t="s">
        <v>61</v>
      </c>
      <c r="B38" s="13" t="s">
        <v>62</v>
      </c>
      <c r="C38" s="13" t="s">
        <v>75</v>
      </c>
      <c r="D38" s="14">
        <v>3710.4</v>
      </c>
      <c r="E38" s="27">
        <v>3222</v>
      </c>
      <c r="F38" s="26" t="s">
        <v>89</v>
      </c>
    </row>
    <row r="39" spans="1:6" x14ac:dyDescent="0.25">
      <c r="A39" s="13" t="s">
        <v>63</v>
      </c>
      <c r="B39" s="13" t="s">
        <v>64</v>
      </c>
      <c r="C39" s="13" t="s">
        <v>76</v>
      </c>
      <c r="D39" s="14">
        <v>242.75</v>
      </c>
      <c r="E39" s="27">
        <v>3221</v>
      </c>
      <c r="F39" s="26" t="s">
        <v>87</v>
      </c>
    </row>
    <row r="40" spans="1:6" x14ac:dyDescent="0.25">
      <c r="A40" s="13" t="s">
        <v>63</v>
      </c>
      <c r="B40" s="13" t="s">
        <v>64</v>
      </c>
      <c r="C40" s="13" t="s">
        <v>76</v>
      </c>
      <c r="D40" s="14">
        <v>11.98</v>
      </c>
      <c r="E40" s="27">
        <v>3232</v>
      </c>
      <c r="F40" s="26" t="s">
        <v>90</v>
      </c>
    </row>
    <row r="41" spans="1:6" x14ac:dyDescent="0.25">
      <c r="A41" s="13" t="s">
        <v>65</v>
      </c>
      <c r="B41" s="13" t="s">
        <v>66</v>
      </c>
      <c r="C41" s="13" t="s">
        <v>77</v>
      </c>
      <c r="D41" s="14">
        <v>766.47</v>
      </c>
      <c r="E41" s="25">
        <v>3222</v>
      </c>
      <c r="F41" s="24" t="s">
        <v>89</v>
      </c>
    </row>
    <row r="42" spans="1:6" x14ac:dyDescent="0.25">
      <c r="A42" s="13" t="s">
        <v>67</v>
      </c>
      <c r="B42" s="13" t="s">
        <v>68</v>
      </c>
      <c r="C42" s="13" t="s">
        <v>76</v>
      </c>
      <c r="D42" s="14">
        <v>1149.03</v>
      </c>
      <c r="E42" s="23">
        <v>3221</v>
      </c>
      <c r="F42" s="22" t="s">
        <v>87</v>
      </c>
    </row>
    <row r="43" spans="1:6" x14ac:dyDescent="0.25">
      <c r="A43" s="13" t="s">
        <v>69</v>
      </c>
      <c r="B43" s="13" t="s">
        <v>70</v>
      </c>
      <c r="C43" s="13" t="s">
        <v>85</v>
      </c>
      <c r="D43" s="14">
        <v>248.85</v>
      </c>
      <c r="E43" s="23">
        <v>3237</v>
      </c>
      <c r="F43" s="22" t="s">
        <v>88</v>
      </c>
    </row>
    <row r="44" spans="1:6" x14ac:dyDescent="0.25">
      <c r="A44" s="13" t="s">
        <v>71</v>
      </c>
      <c r="B44" s="13" t="s">
        <v>72</v>
      </c>
      <c r="C44" s="13" t="s">
        <v>86</v>
      </c>
      <c r="D44" s="14">
        <v>1625.25</v>
      </c>
      <c r="E44" s="20">
        <v>3221</v>
      </c>
      <c r="F44" s="19" t="s">
        <v>87</v>
      </c>
    </row>
    <row r="45" spans="1:6" s="63" customFormat="1" x14ac:dyDescent="0.25">
      <c r="A45" s="68" t="s">
        <v>114</v>
      </c>
      <c r="B45" s="71">
        <v>87939104217</v>
      </c>
      <c r="C45" s="68" t="s">
        <v>74</v>
      </c>
      <c r="D45" s="69">
        <v>282.35000000000002</v>
      </c>
      <c r="E45" s="70">
        <v>3431</v>
      </c>
      <c r="F45" s="68" t="s">
        <v>98</v>
      </c>
    </row>
    <row r="46" spans="1:6" s="46" customFormat="1" x14ac:dyDescent="0.25">
      <c r="A46" s="47" t="s">
        <v>99</v>
      </c>
      <c r="B46" s="50">
        <v>55049542008</v>
      </c>
      <c r="C46" s="47" t="s">
        <v>76</v>
      </c>
      <c r="D46" s="48">
        <v>57.4</v>
      </c>
      <c r="E46" s="49">
        <v>3293</v>
      </c>
      <c r="F46" s="47" t="s">
        <v>100</v>
      </c>
    </row>
    <row r="47" spans="1:6" s="46" customFormat="1" x14ac:dyDescent="0.25">
      <c r="A47" s="51" t="s">
        <v>101</v>
      </c>
      <c r="B47" s="52" t="s">
        <v>102</v>
      </c>
      <c r="C47" s="51" t="s">
        <v>76</v>
      </c>
      <c r="D47" s="48">
        <v>99.99</v>
      </c>
      <c r="E47" s="49">
        <v>3225</v>
      </c>
      <c r="F47" s="47" t="s">
        <v>97</v>
      </c>
    </row>
    <row r="48" spans="1:6" s="46" customFormat="1" x14ac:dyDescent="0.25">
      <c r="A48" s="53" t="s">
        <v>103</v>
      </c>
      <c r="B48" s="56">
        <v>78344221376</v>
      </c>
      <c r="C48" s="53" t="s">
        <v>85</v>
      </c>
      <c r="D48" s="54">
        <v>25.96</v>
      </c>
      <c r="E48" s="55">
        <v>3222</v>
      </c>
      <c r="F48" s="53" t="s">
        <v>89</v>
      </c>
    </row>
    <row r="49" spans="1:6" s="46" customFormat="1" x14ac:dyDescent="0.25">
      <c r="A49" s="53" t="s">
        <v>104</v>
      </c>
      <c r="B49" s="56">
        <v>19360102927</v>
      </c>
      <c r="C49" s="47" t="s">
        <v>105</v>
      </c>
      <c r="D49" s="48">
        <v>40</v>
      </c>
      <c r="E49" s="58">
        <v>3299</v>
      </c>
      <c r="F49" s="57" t="s">
        <v>106</v>
      </c>
    </row>
    <row r="50" spans="1:6" s="46" customFormat="1" x14ac:dyDescent="0.25">
      <c r="A50" s="59" t="s">
        <v>107</v>
      </c>
      <c r="B50" s="62">
        <v>19710914281</v>
      </c>
      <c r="C50" s="59" t="s">
        <v>79</v>
      </c>
      <c r="D50" s="60">
        <v>17.2</v>
      </c>
      <c r="E50" s="61">
        <v>3299</v>
      </c>
      <c r="F50" s="59" t="s">
        <v>106</v>
      </c>
    </row>
    <row r="51" spans="1:6" s="46" customFormat="1" x14ac:dyDescent="0.25">
      <c r="A51" s="64" t="s">
        <v>108</v>
      </c>
      <c r="B51" s="67" t="s">
        <v>109</v>
      </c>
      <c r="C51" s="64" t="s">
        <v>74</v>
      </c>
      <c r="D51" s="65">
        <v>46.67</v>
      </c>
      <c r="E51" s="66">
        <v>3222</v>
      </c>
      <c r="F51" s="64" t="s">
        <v>89</v>
      </c>
    </row>
    <row r="52" spans="1:6" s="46" customFormat="1" x14ac:dyDescent="0.25">
      <c r="A52" s="47" t="s">
        <v>110</v>
      </c>
      <c r="B52" s="67">
        <v>14810310373</v>
      </c>
      <c r="C52" s="47" t="s">
        <v>111</v>
      </c>
      <c r="D52" s="48">
        <v>3.98</v>
      </c>
      <c r="E52" s="66">
        <v>3299</v>
      </c>
      <c r="F52" s="64" t="s">
        <v>106</v>
      </c>
    </row>
    <row r="53" spans="1:6" s="46" customFormat="1" x14ac:dyDescent="0.25">
      <c r="A53" s="47" t="s">
        <v>112</v>
      </c>
      <c r="B53" s="67">
        <v>66089976432</v>
      </c>
      <c r="C53" s="47" t="s">
        <v>81</v>
      </c>
      <c r="D53" s="48">
        <v>11.88</v>
      </c>
      <c r="E53" s="66">
        <v>3222</v>
      </c>
      <c r="F53" s="64" t="s">
        <v>89</v>
      </c>
    </row>
    <row r="54" spans="1:6" s="46" customFormat="1" x14ac:dyDescent="0.25">
      <c r="A54" s="64" t="s">
        <v>103</v>
      </c>
      <c r="B54" s="67">
        <v>78344221376</v>
      </c>
      <c r="C54" s="64" t="s">
        <v>85</v>
      </c>
      <c r="D54" s="65">
        <v>7.95</v>
      </c>
      <c r="E54" s="66">
        <v>3222</v>
      </c>
      <c r="F54" s="64" t="s">
        <v>89</v>
      </c>
    </row>
    <row r="55" spans="1:6" s="46" customFormat="1" x14ac:dyDescent="0.25">
      <c r="A55" s="64" t="s">
        <v>108</v>
      </c>
      <c r="B55" s="67" t="s">
        <v>109</v>
      </c>
      <c r="C55" s="64" t="s">
        <v>74</v>
      </c>
      <c r="D55" s="65">
        <v>59.52</v>
      </c>
      <c r="E55" s="66">
        <v>3221</v>
      </c>
      <c r="F55" s="64" t="s">
        <v>87</v>
      </c>
    </row>
    <row r="56" spans="1:6" s="46" customFormat="1" x14ac:dyDescent="0.25">
      <c r="A56" s="64" t="s">
        <v>113</v>
      </c>
      <c r="B56" s="64" t="s">
        <v>44</v>
      </c>
      <c r="C56" s="64" t="s">
        <v>74</v>
      </c>
      <c r="D56" s="65">
        <v>33</v>
      </c>
      <c r="E56" s="66">
        <v>3223</v>
      </c>
      <c r="F56" s="64" t="s">
        <v>94</v>
      </c>
    </row>
    <row r="57" spans="1:6" s="46" customFormat="1" x14ac:dyDescent="0.25">
      <c r="A57" s="72" t="s">
        <v>115</v>
      </c>
      <c r="B57" s="75" t="s">
        <v>116</v>
      </c>
      <c r="C57" s="72" t="s">
        <v>117</v>
      </c>
      <c r="D57" s="73">
        <v>81514.289999999994</v>
      </c>
      <c r="E57" s="74">
        <v>3111</v>
      </c>
      <c r="F57" s="72" t="s">
        <v>118</v>
      </c>
    </row>
    <row r="58" spans="1:6" s="63" customFormat="1" x14ac:dyDescent="0.25">
      <c r="A58" s="72" t="s">
        <v>119</v>
      </c>
      <c r="B58" s="75" t="s">
        <v>116</v>
      </c>
      <c r="C58" s="72" t="s">
        <v>117</v>
      </c>
      <c r="D58" s="73">
        <v>819.76</v>
      </c>
      <c r="E58" s="74">
        <v>3113</v>
      </c>
      <c r="F58" s="72" t="s">
        <v>120</v>
      </c>
    </row>
    <row r="59" spans="1:6" s="63" customFormat="1" x14ac:dyDescent="0.25">
      <c r="A59" s="72" t="s">
        <v>121</v>
      </c>
      <c r="B59" s="72" t="s">
        <v>116</v>
      </c>
      <c r="C59" s="72" t="s">
        <v>117</v>
      </c>
      <c r="D59" s="73">
        <v>22940.95</v>
      </c>
      <c r="E59" s="74">
        <v>3114</v>
      </c>
      <c r="F59" s="72" t="s">
        <v>121</v>
      </c>
    </row>
    <row r="60" spans="1:6" s="63" customFormat="1" x14ac:dyDescent="0.25">
      <c r="A60" s="72" t="s">
        <v>122</v>
      </c>
      <c r="B60" s="72" t="s">
        <v>116</v>
      </c>
      <c r="C60" s="72" t="s">
        <v>117</v>
      </c>
      <c r="D60" s="73">
        <v>1700.59</v>
      </c>
      <c r="E60" s="74">
        <v>3121</v>
      </c>
      <c r="F60" s="72" t="s">
        <v>122</v>
      </c>
    </row>
    <row r="61" spans="1:6" s="63" customFormat="1" x14ac:dyDescent="0.25">
      <c r="A61" s="72" t="s">
        <v>123</v>
      </c>
      <c r="B61" s="72" t="s">
        <v>116</v>
      </c>
      <c r="C61" s="72" t="s">
        <v>117</v>
      </c>
      <c r="D61" s="73">
        <v>17370.37</v>
      </c>
      <c r="E61" s="74">
        <v>3132</v>
      </c>
      <c r="F61" s="72" t="s">
        <v>123</v>
      </c>
    </row>
    <row r="62" spans="1:6" s="63" customFormat="1" x14ac:dyDescent="0.25">
      <c r="A62" s="72" t="s">
        <v>124</v>
      </c>
      <c r="B62" s="72" t="s">
        <v>116</v>
      </c>
      <c r="C62" s="72" t="s">
        <v>117</v>
      </c>
      <c r="D62" s="73">
        <v>2225.62</v>
      </c>
      <c r="E62" s="74">
        <v>3212</v>
      </c>
      <c r="F62" s="72" t="s">
        <v>124</v>
      </c>
    </row>
    <row r="63" spans="1:6" s="63" customFormat="1" x14ac:dyDescent="0.25">
      <c r="A63" s="72" t="s">
        <v>125</v>
      </c>
      <c r="B63" s="72" t="s">
        <v>116</v>
      </c>
      <c r="C63" s="72" t="s">
        <v>117</v>
      </c>
      <c r="D63" s="73">
        <v>388.48</v>
      </c>
      <c r="E63" s="74">
        <v>3291</v>
      </c>
      <c r="F63" s="72" t="s">
        <v>126</v>
      </c>
    </row>
    <row r="64" spans="1:6" s="46" customFormat="1" x14ac:dyDescent="0.25">
      <c r="A64" s="72" t="s">
        <v>127</v>
      </c>
      <c r="B64" s="72" t="s">
        <v>116</v>
      </c>
      <c r="C64" s="72" t="s">
        <v>117</v>
      </c>
      <c r="D64" s="73">
        <v>464.52</v>
      </c>
      <c r="E64" s="74">
        <v>3721</v>
      </c>
      <c r="F64" s="72" t="s">
        <v>128</v>
      </c>
    </row>
    <row r="65" spans="1:6" x14ac:dyDescent="0.25">
      <c r="A65" s="15"/>
      <c r="B65" s="15"/>
      <c r="C65" s="17" t="s">
        <v>73</v>
      </c>
      <c r="D65" s="18">
        <f>SUM(D12:D64)</f>
        <v>158262.06999999998</v>
      </c>
      <c r="E65" s="16"/>
      <c r="F65" s="15"/>
    </row>
  </sheetData>
  <mergeCells count="7">
    <mergeCell ref="A8:F8"/>
    <mergeCell ref="A4:F4"/>
    <mergeCell ref="A1:F1"/>
    <mergeCell ref="A2:F2"/>
    <mergeCell ref="A3:F3"/>
    <mergeCell ref="A5:F5"/>
    <mergeCell ref="A7:F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bmarijanac</dc:creator>
  <cp:lastModifiedBy>bmarijanac</cp:lastModifiedBy>
  <dcterms:created xsi:type="dcterms:W3CDTF">2024-12-18T06:46:51Z</dcterms:created>
  <dcterms:modified xsi:type="dcterms:W3CDTF">2024-12-18T08:08:15Z</dcterms:modified>
</cp:coreProperties>
</file>